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istrikter\69 PFT\Samarbeid\Medhjelper\Medhjelper NY 26-\01 Behov\05 Høring av konk.gr.lang\"/>
    </mc:Choice>
  </mc:AlternateContent>
  <xr:revisionPtr revIDLastSave="0" documentId="13_ncr:1_{92909807-2767-4F44-9724-9564016EC25D}" xr6:coauthVersionLast="36" xr6:coauthVersionMax="36" xr10:uidLastSave="{00000000-0000-0000-0000-000000000000}"/>
  <bookViews>
    <workbookView xWindow="0" yWindow="0" windowWidth="51600" windowHeight="17670" xr2:uid="{0E35D074-2F57-4322-AF22-15E11AD25E3F}"/>
  </bookViews>
  <sheets>
    <sheet name="Generelt" sheetId="2" r:id="rId1"/>
    <sheet name="Priskjema frakt oppsøk" sheetId="1" r:id="rId2"/>
    <sheet name="Endringslogg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I24" i="1"/>
  <c r="H8" i="1"/>
  <c r="I25" i="1"/>
  <c r="H35" i="1" l="1"/>
  <c r="E35" i="1"/>
  <c r="I35" i="1" s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N19" i="1"/>
  <c r="K19" i="1"/>
  <c r="H19" i="1"/>
  <c r="E19" i="1"/>
  <c r="N18" i="1"/>
  <c r="K18" i="1"/>
  <c r="H18" i="1"/>
  <c r="E18" i="1"/>
  <c r="I34" i="1" s="1"/>
  <c r="N17" i="1"/>
  <c r="K17" i="1"/>
  <c r="H17" i="1"/>
  <c r="E17" i="1"/>
  <c r="N16" i="1"/>
  <c r="K16" i="1"/>
  <c r="H16" i="1"/>
  <c r="E16" i="1"/>
  <c r="N15" i="1"/>
  <c r="K15" i="1"/>
  <c r="H15" i="1"/>
  <c r="E15" i="1"/>
  <c r="I31" i="1" s="1"/>
  <c r="N14" i="1"/>
  <c r="K14" i="1"/>
  <c r="H14" i="1"/>
  <c r="E14" i="1"/>
  <c r="N13" i="1"/>
  <c r="K13" i="1"/>
  <c r="H13" i="1"/>
  <c r="E13" i="1"/>
  <c r="N12" i="1"/>
  <c r="K12" i="1"/>
  <c r="H12" i="1"/>
  <c r="E12" i="1"/>
  <c r="I28" i="1" s="1"/>
  <c r="N11" i="1"/>
  <c r="K11" i="1"/>
  <c r="H11" i="1"/>
  <c r="E11" i="1"/>
  <c r="I27" i="1" s="1"/>
  <c r="N10" i="1"/>
  <c r="K10" i="1"/>
  <c r="H10" i="1"/>
  <c r="E10" i="1"/>
  <c r="I26" i="1" s="1"/>
  <c r="N9" i="1"/>
  <c r="K9" i="1"/>
  <c r="H9" i="1"/>
  <c r="E9" i="1"/>
  <c r="N8" i="1"/>
  <c r="K8" i="1"/>
  <c r="I33" i="1" l="1"/>
  <c r="I30" i="1"/>
  <c r="I32" i="1"/>
  <c r="I29" i="1"/>
</calcChain>
</file>

<file path=xl/sharedStrings.xml><?xml version="1.0" encoding="utf-8"?>
<sst xmlns="http://schemas.openxmlformats.org/spreadsheetml/2006/main" count="56" uniqueCount="33">
  <si>
    <t>Frakt ved innhenting av løsøre i forbindelse med oppsøk</t>
  </si>
  <si>
    <t>Politidistrikt</t>
  </si>
  <si>
    <t>Vekting</t>
  </si>
  <si>
    <t>Vektet pris</t>
  </si>
  <si>
    <t>Agder</t>
  </si>
  <si>
    <t>Finnmark</t>
  </si>
  <si>
    <t xml:space="preserve">Innlandet </t>
  </si>
  <si>
    <t xml:space="preserve">Møre og Romsdal </t>
  </si>
  <si>
    <t>Nordland</t>
  </si>
  <si>
    <t xml:space="preserve">Oslo </t>
  </si>
  <si>
    <t>Sør - Vest</t>
  </si>
  <si>
    <t>Sør -Øst</t>
  </si>
  <si>
    <t xml:space="preserve">Troms </t>
  </si>
  <si>
    <t>Trøndelag</t>
  </si>
  <si>
    <t>Vest</t>
  </si>
  <si>
    <t>Øst</t>
  </si>
  <si>
    <t xml:space="preserve">1. Generelt  </t>
  </si>
  <si>
    <t xml:space="preserve">Hvis en prispost ikke fylles ut vil dyreste pris i konkurransen legges til grunn ved evalueringen. </t>
  </si>
  <si>
    <t>Innhenting av båt opp til 25 fot</t>
  </si>
  <si>
    <t>Innhenting av båt over 25 fot</t>
  </si>
  <si>
    <t>Totalt pr. distrikt</t>
  </si>
  <si>
    <t xml:space="preserve">MC/Scooter/Person- eller kassebil, tilhenger/Caravan opp til 7 tonn (lette bergingsbiler) pris pr kjørerute over 75 km) </t>
  </si>
  <si>
    <t xml:space="preserve">MC/Scooter/Person- eller kassebil, tilhenger/Caravn opp til 7 tonn (lette bergingsbiler) (pris pr kjørerute inntil 75 km) </t>
  </si>
  <si>
    <t xml:space="preserve">Bilag 5 - Vedlegg 1 - Pirsskjema - tillegg </t>
  </si>
  <si>
    <t>Anskaffelse av Medhjelper ifm. tvangsdekning og annet salg av løsøre</t>
  </si>
  <si>
    <t>Leverandøren skal kun besvare prisskjema til politidistrikt han gir tilbud på. Kun gule celler skal fylles inn.</t>
  </si>
  <si>
    <t>Totalt pr. distrikt legges til i evalueingssum i fane "Evalueingssum pr delområde", i bilag 5 - vedlegg 1 - prisskjema</t>
  </si>
  <si>
    <t>Lastebil, vogntog og buss, tilhenger/Caravan over 7 tonn (tunge bergingsbiler) (pris pr kjørerute inntil 75 km)</t>
  </si>
  <si>
    <t>Lastebil, vogntog og buss, tilhenger /Caravan over 7 tonn (tunge bergingsbiler) (pris pr tikjørerute  over 75 km)</t>
  </si>
  <si>
    <t>1. Kjøretøy</t>
  </si>
  <si>
    <t>2. Båter</t>
  </si>
  <si>
    <t xml:space="preserve">Saksnummer </t>
  </si>
  <si>
    <t>Høring av konkurransedokument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</si>
</sst>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3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9"/>
      <color rgb="FFFFFFFF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u/>
      <sz val="10"/>
      <color theme="1"/>
      <name val="Verdana"/>
      <family val="2"/>
    </font>
    <font>
      <b/>
      <sz val="9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Eurostile LT"/>
    </font>
    <font>
      <b/>
      <sz val="9"/>
      <color theme="1"/>
      <name val="Verdana"/>
      <family val="2"/>
    </font>
    <font>
      <sz val="18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323E4F"/>
        <bgColor indexed="64"/>
      </patternFill>
    </fill>
    <fill>
      <patternFill patternType="solid">
        <fgColor rgb="FF8496B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/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4" borderId="1" xfId="0" applyFont="1" applyFill="1" applyBorder="1"/>
    <xf numFmtId="0" fontId="2" fillId="5" borderId="2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" fillId="0" borderId="0" xfId="0" applyFont="1" applyAlignment="1"/>
    <xf numFmtId="0" fontId="0" fillId="0" borderId="0" xfId="0" applyFont="1" applyAlignment="1"/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0" fontId="0" fillId="0" borderId="0" xfId="0" applyNumberFormat="1"/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right" vertical="center" wrapText="1"/>
      <protection locked="0"/>
    </xf>
    <xf numFmtId="0" fontId="4" fillId="2" borderId="4" xfId="0" applyFont="1" applyFill="1" applyBorder="1" applyAlignment="1">
      <alignment vertical="center" wrapText="1"/>
    </xf>
    <xf numFmtId="0" fontId="8" fillId="3" borderId="5" xfId="0" applyFont="1" applyFill="1" applyBorder="1" applyAlignment="1" applyProtection="1">
      <alignment horizontal="right" vertical="center" wrapText="1"/>
      <protection locked="0"/>
    </xf>
    <xf numFmtId="0" fontId="9" fillId="0" borderId="0" xfId="0" applyFont="1"/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3F16-6B51-4924-9E74-49712E8ADA43}">
  <dimension ref="B2:B16"/>
  <sheetViews>
    <sheetView tabSelected="1" workbookViewId="0">
      <selection activeCell="B37" sqref="B37"/>
    </sheetView>
  </sheetViews>
  <sheetFormatPr baseColWidth="10" defaultRowHeight="12.75"/>
  <cols>
    <col min="2" max="2" width="96.5" bestFit="1" customWidth="1"/>
  </cols>
  <sheetData>
    <row r="2" spans="2:2" ht="22.5">
      <c r="B2" s="23" t="s">
        <v>32</v>
      </c>
    </row>
    <row r="4" spans="2:2" ht="15.75">
      <c r="B4" s="21" t="s">
        <v>24</v>
      </c>
    </row>
    <row r="6" spans="2:2">
      <c r="B6" s="20" t="s">
        <v>23</v>
      </c>
    </row>
    <row r="7" spans="2:2">
      <c r="B7" s="20"/>
    </row>
    <row r="8" spans="2:2">
      <c r="B8" s="20" t="s">
        <v>31</v>
      </c>
    </row>
    <row r="10" spans="2:2">
      <c r="B10" s="10" t="s">
        <v>16</v>
      </c>
    </row>
    <row r="11" spans="2:2">
      <c r="B11" s="11"/>
    </row>
    <row r="12" spans="2:2">
      <c r="B12" s="13" t="s">
        <v>25</v>
      </c>
    </row>
    <row r="13" spans="2:2">
      <c r="B13" s="12"/>
    </row>
    <row r="14" spans="2:2">
      <c r="B14" s="12" t="s">
        <v>17</v>
      </c>
    </row>
    <row r="16" spans="2:2">
      <c r="B16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1BC1C-6F3F-4742-9DC2-2118646F4B18}">
  <dimension ref="B3:N35"/>
  <sheetViews>
    <sheetView zoomScale="110" zoomScaleNormal="110" workbookViewId="0">
      <selection activeCell="K30" sqref="K30"/>
    </sheetView>
  </sheetViews>
  <sheetFormatPr baseColWidth="10" defaultRowHeight="12.75"/>
  <cols>
    <col min="1" max="1" width="3.375" customWidth="1"/>
    <col min="2" max="2" width="13.875" customWidth="1"/>
    <col min="3" max="3" width="17.5" customWidth="1"/>
    <col min="6" max="6" width="17.875" customWidth="1"/>
    <col min="9" max="9" width="21.625" customWidth="1"/>
    <col min="12" max="12" width="21.625" customWidth="1"/>
  </cols>
  <sheetData>
    <row r="3" spans="2:14">
      <c r="B3" s="20" t="s">
        <v>0</v>
      </c>
    </row>
    <row r="5" spans="2:14">
      <c r="B5" s="20" t="s">
        <v>29</v>
      </c>
    </row>
    <row r="7" spans="2:14" ht="78.75">
      <c r="B7" s="1" t="s">
        <v>1</v>
      </c>
      <c r="C7" s="1" t="s">
        <v>22</v>
      </c>
      <c r="D7" s="2" t="s">
        <v>2</v>
      </c>
      <c r="E7" s="2" t="s">
        <v>3</v>
      </c>
      <c r="F7" s="1" t="s">
        <v>21</v>
      </c>
      <c r="G7" s="2" t="s">
        <v>2</v>
      </c>
      <c r="H7" s="2" t="s">
        <v>3</v>
      </c>
      <c r="I7" s="3" t="s">
        <v>27</v>
      </c>
      <c r="J7" s="2" t="s">
        <v>2</v>
      </c>
      <c r="K7" s="2" t="s">
        <v>3</v>
      </c>
      <c r="L7" s="3" t="s">
        <v>28</v>
      </c>
      <c r="M7" s="2" t="s">
        <v>2</v>
      </c>
      <c r="N7" s="2" t="s">
        <v>3</v>
      </c>
    </row>
    <row r="8" spans="2:14">
      <c r="B8" s="4" t="s">
        <v>4</v>
      </c>
      <c r="C8" s="5"/>
      <c r="D8" s="6">
        <v>0.4</v>
      </c>
      <c r="E8" s="7">
        <f>C8*D8</f>
        <v>0</v>
      </c>
      <c r="F8" s="5"/>
      <c r="G8" s="6">
        <v>0.4</v>
      </c>
      <c r="H8" s="7">
        <f>F8*G8</f>
        <v>0</v>
      </c>
      <c r="I8" s="5"/>
      <c r="J8" s="6">
        <v>0.05</v>
      </c>
      <c r="K8" s="7">
        <f>I8*J8</f>
        <v>0</v>
      </c>
      <c r="L8" s="5"/>
      <c r="M8" s="6">
        <v>0.05</v>
      </c>
      <c r="N8" s="7">
        <f>L8*M8</f>
        <v>0</v>
      </c>
    </row>
    <row r="9" spans="2:14">
      <c r="B9" s="4" t="s">
        <v>5</v>
      </c>
      <c r="C9" s="5"/>
      <c r="D9" s="6">
        <v>0.4</v>
      </c>
      <c r="E9" s="7">
        <f t="shared" ref="E9:E19" si="0">C9*D9</f>
        <v>0</v>
      </c>
      <c r="F9" s="5"/>
      <c r="G9" s="6">
        <v>0.4</v>
      </c>
      <c r="H9" s="7">
        <f t="shared" ref="H9:H19" si="1">F9*G9</f>
        <v>0</v>
      </c>
      <c r="I9" s="5"/>
      <c r="J9" s="6">
        <v>0.05</v>
      </c>
      <c r="K9" s="7">
        <f t="shared" ref="K9:K19" si="2">I9*J9</f>
        <v>0</v>
      </c>
      <c r="L9" s="5"/>
      <c r="M9" s="6">
        <v>0.05</v>
      </c>
      <c r="N9" s="7">
        <f t="shared" ref="N9:N19" si="3">L9*M9</f>
        <v>0</v>
      </c>
    </row>
    <row r="10" spans="2:14">
      <c r="B10" s="4" t="s">
        <v>6</v>
      </c>
      <c r="C10" s="5"/>
      <c r="D10" s="6">
        <v>0.4</v>
      </c>
      <c r="E10" s="7">
        <f t="shared" si="0"/>
        <v>0</v>
      </c>
      <c r="F10" s="5"/>
      <c r="G10" s="6">
        <v>0.4</v>
      </c>
      <c r="H10" s="7">
        <f t="shared" si="1"/>
        <v>0</v>
      </c>
      <c r="I10" s="5"/>
      <c r="J10" s="6">
        <v>0.05</v>
      </c>
      <c r="K10" s="7">
        <f t="shared" si="2"/>
        <v>0</v>
      </c>
      <c r="L10" s="5"/>
      <c r="M10" s="6">
        <v>0.05</v>
      </c>
      <c r="N10" s="7">
        <f t="shared" si="3"/>
        <v>0</v>
      </c>
    </row>
    <row r="11" spans="2:14" ht="22.5">
      <c r="B11" s="4" t="s">
        <v>7</v>
      </c>
      <c r="C11" s="5"/>
      <c r="D11" s="6">
        <v>0.4</v>
      </c>
      <c r="E11" s="7">
        <f t="shared" si="0"/>
        <v>0</v>
      </c>
      <c r="F11" s="5"/>
      <c r="G11" s="6">
        <v>0.4</v>
      </c>
      <c r="H11" s="7">
        <f t="shared" si="1"/>
        <v>0</v>
      </c>
      <c r="I11" s="5"/>
      <c r="J11" s="6">
        <v>0.05</v>
      </c>
      <c r="K11" s="7">
        <f t="shared" si="2"/>
        <v>0</v>
      </c>
      <c r="L11" s="5"/>
      <c r="M11" s="6">
        <v>0.05</v>
      </c>
      <c r="N11" s="7">
        <f t="shared" si="3"/>
        <v>0</v>
      </c>
    </row>
    <row r="12" spans="2:14">
      <c r="B12" s="4" t="s">
        <v>8</v>
      </c>
      <c r="C12" s="5"/>
      <c r="D12" s="6">
        <v>0.4</v>
      </c>
      <c r="E12" s="7">
        <f t="shared" si="0"/>
        <v>0</v>
      </c>
      <c r="F12" s="5"/>
      <c r="G12" s="6">
        <v>0.4</v>
      </c>
      <c r="H12" s="7">
        <f t="shared" si="1"/>
        <v>0</v>
      </c>
      <c r="I12" s="5"/>
      <c r="J12" s="6">
        <v>0.05</v>
      </c>
      <c r="K12" s="7">
        <f t="shared" si="2"/>
        <v>0</v>
      </c>
      <c r="L12" s="5"/>
      <c r="M12" s="6">
        <v>0.05</v>
      </c>
      <c r="N12" s="7">
        <f t="shared" si="3"/>
        <v>0</v>
      </c>
    </row>
    <row r="13" spans="2:14">
      <c r="B13" s="8" t="s">
        <v>9</v>
      </c>
      <c r="C13" s="5"/>
      <c r="D13" s="6">
        <v>0.4</v>
      </c>
      <c r="E13" s="7">
        <f t="shared" si="0"/>
        <v>0</v>
      </c>
      <c r="F13" s="9"/>
      <c r="G13" s="6">
        <v>0.4</v>
      </c>
      <c r="H13" s="7">
        <f t="shared" si="1"/>
        <v>0</v>
      </c>
      <c r="I13" s="9"/>
      <c r="J13" s="6">
        <v>0.05</v>
      </c>
      <c r="K13" s="7">
        <f t="shared" si="2"/>
        <v>0</v>
      </c>
      <c r="L13" s="5"/>
      <c r="M13" s="6">
        <v>0.05</v>
      </c>
      <c r="N13" s="7">
        <f t="shared" si="3"/>
        <v>0</v>
      </c>
    </row>
    <row r="14" spans="2:14">
      <c r="B14" s="4" t="s">
        <v>10</v>
      </c>
      <c r="C14" s="5"/>
      <c r="D14" s="6">
        <v>0.4</v>
      </c>
      <c r="E14" s="7">
        <f t="shared" si="0"/>
        <v>0</v>
      </c>
      <c r="F14" s="5"/>
      <c r="G14" s="6">
        <v>0.4</v>
      </c>
      <c r="H14" s="7">
        <f t="shared" si="1"/>
        <v>0</v>
      </c>
      <c r="I14" s="5"/>
      <c r="J14" s="6">
        <v>0.05</v>
      </c>
      <c r="K14" s="7">
        <f t="shared" si="2"/>
        <v>0</v>
      </c>
      <c r="L14" s="5"/>
      <c r="M14" s="6">
        <v>0.05</v>
      </c>
      <c r="N14" s="7">
        <f t="shared" si="3"/>
        <v>0</v>
      </c>
    </row>
    <row r="15" spans="2:14">
      <c r="B15" s="4" t="s">
        <v>11</v>
      </c>
      <c r="C15" s="5"/>
      <c r="D15" s="6">
        <v>0.4</v>
      </c>
      <c r="E15" s="7">
        <f t="shared" si="0"/>
        <v>0</v>
      </c>
      <c r="F15" s="5"/>
      <c r="G15" s="6">
        <v>0.4</v>
      </c>
      <c r="H15" s="7">
        <f t="shared" si="1"/>
        <v>0</v>
      </c>
      <c r="I15" s="5"/>
      <c r="J15" s="6">
        <v>0.05</v>
      </c>
      <c r="K15" s="7">
        <f t="shared" si="2"/>
        <v>0</v>
      </c>
      <c r="L15" s="5"/>
      <c r="M15" s="6">
        <v>0.05</v>
      </c>
      <c r="N15" s="7">
        <f t="shared" si="3"/>
        <v>0</v>
      </c>
    </row>
    <row r="16" spans="2:14">
      <c r="B16" s="4" t="s">
        <v>12</v>
      </c>
      <c r="C16" s="5"/>
      <c r="D16" s="6">
        <v>0.4</v>
      </c>
      <c r="E16" s="7">
        <f t="shared" si="0"/>
        <v>0</v>
      </c>
      <c r="F16" s="5"/>
      <c r="G16" s="6">
        <v>0.4</v>
      </c>
      <c r="H16" s="7">
        <f t="shared" si="1"/>
        <v>0</v>
      </c>
      <c r="I16" s="5"/>
      <c r="J16" s="6">
        <v>0.05</v>
      </c>
      <c r="K16" s="7">
        <f t="shared" si="2"/>
        <v>0</v>
      </c>
      <c r="L16" s="5"/>
      <c r="M16" s="6">
        <v>0.05</v>
      </c>
      <c r="N16" s="7">
        <f t="shared" si="3"/>
        <v>0</v>
      </c>
    </row>
    <row r="17" spans="2:14">
      <c r="B17" s="4" t="s">
        <v>13</v>
      </c>
      <c r="C17" s="5"/>
      <c r="D17" s="6">
        <v>0.4</v>
      </c>
      <c r="E17" s="7">
        <f t="shared" si="0"/>
        <v>0</v>
      </c>
      <c r="F17" s="5"/>
      <c r="G17" s="6">
        <v>0.4</v>
      </c>
      <c r="H17" s="7">
        <f t="shared" si="1"/>
        <v>0</v>
      </c>
      <c r="I17" s="5"/>
      <c r="J17" s="6">
        <v>0.05</v>
      </c>
      <c r="K17" s="7">
        <f t="shared" si="2"/>
        <v>0</v>
      </c>
      <c r="L17" s="5"/>
      <c r="M17" s="6">
        <v>0.05</v>
      </c>
      <c r="N17" s="7">
        <f t="shared" si="3"/>
        <v>0</v>
      </c>
    </row>
    <row r="18" spans="2:14">
      <c r="B18" s="4" t="s">
        <v>14</v>
      </c>
      <c r="C18" s="5"/>
      <c r="D18" s="6">
        <v>0.4</v>
      </c>
      <c r="E18" s="7">
        <f t="shared" si="0"/>
        <v>0</v>
      </c>
      <c r="F18" s="5"/>
      <c r="G18" s="6">
        <v>0.4</v>
      </c>
      <c r="H18" s="7">
        <f t="shared" si="1"/>
        <v>0</v>
      </c>
      <c r="I18" s="5"/>
      <c r="J18" s="6">
        <v>0.05</v>
      </c>
      <c r="K18" s="7">
        <f t="shared" si="2"/>
        <v>0</v>
      </c>
      <c r="L18" s="5"/>
      <c r="M18" s="6">
        <v>0.05</v>
      </c>
      <c r="N18" s="7">
        <f t="shared" si="3"/>
        <v>0</v>
      </c>
    </row>
    <row r="19" spans="2:14">
      <c r="B19" s="4" t="s">
        <v>15</v>
      </c>
      <c r="C19" s="5"/>
      <c r="D19" s="6">
        <v>0.4</v>
      </c>
      <c r="E19" s="7">
        <f t="shared" si="0"/>
        <v>0</v>
      </c>
      <c r="F19" s="5"/>
      <c r="G19" s="6">
        <v>0.4</v>
      </c>
      <c r="H19" s="7">
        <f t="shared" si="1"/>
        <v>0</v>
      </c>
      <c r="I19" s="5"/>
      <c r="J19" s="6">
        <v>0.05</v>
      </c>
      <c r="K19" s="7">
        <f t="shared" si="2"/>
        <v>0</v>
      </c>
      <c r="L19" s="5"/>
      <c r="M19" s="6">
        <v>0.05</v>
      </c>
      <c r="N19" s="7">
        <f t="shared" si="3"/>
        <v>0</v>
      </c>
    </row>
    <row r="21" spans="2:14">
      <c r="B21" s="22" t="s">
        <v>30</v>
      </c>
    </row>
    <row r="22" spans="2:14" ht="13.5" thickBot="1"/>
    <row r="23" spans="2:14" ht="22.5">
      <c r="B23" s="1" t="s">
        <v>1</v>
      </c>
      <c r="C23" s="3" t="s">
        <v>18</v>
      </c>
      <c r="D23" s="2" t="s">
        <v>2</v>
      </c>
      <c r="E23" s="2" t="s">
        <v>3</v>
      </c>
      <c r="F23" s="3" t="s">
        <v>19</v>
      </c>
      <c r="G23" s="2" t="s">
        <v>2</v>
      </c>
      <c r="H23" s="16" t="s">
        <v>3</v>
      </c>
      <c r="I23" s="18" t="s">
        <v>20</v>
      </c>
      <c r="K23" s="15"/>
    </row>
    <row r="24" spans="2:14">
      <c r="B24" s="4" t="s">
        <v>4</v>
      </c>
      <c r="C24" s="5"/>
      <c r="D24" s="14">
        <v>0.05</v>
      </c>
      <c r="E24" s="7">
        <f>C24*D24</f>
        <v>0</v>
      </c>
      <c r="F24" s="5"/>
      <c r="G24" s="14">
        <v>0.05</v>
      </c>
      <c r="H24" s="17">
        <f>F24*G24</f>
        <v>0</v>
      </c>
      <c r="I24" s="19">
        <f>+E8+H8+K8+N8+E24+H24</f>
        <v>0</v>
      </c>
    </row>
    <row r="25" spans="2:14">
      <c r="B25" s="4" t="s">
        <v>5</v>
      </c>
      <c r="C25" s="5"/>
      <c r="D25" s="14">
        <v>0.05</v>
      </c>
      <c r="E25" s="7">
        <f t="shared" ref="E25:E35" si="4">C25*D25</f>
        <v>0</v>
      </c>
      <c r="F25" s="5"/>
      <c r="G25" s="14">
        <v>0.05</v>
      </c>
      <c r="H25" s="17">
        <f t="shared" ref="H25:H35" si="5">F25*G25</f>
        <v>0</v>
      </c>
      <c r="I25" s="19">
        <f t="shared" ref="I25:I35" si="6">+E9+H9+K9+N9+E25+H25</f>
        <v>0</v>
      </c>
    </row>
    <row r="26" spans="2:14">
      <c r="B26" s="4" t="s">
        <v>6</v>
      </c>
      <c r="C26" s="5"/>
      <c r="D26" s="14">
        <v>0.05</v>
      </c>
      <c r="E26" s="7">
        <f t="shared" si="4"/>
        <v>0</v>
      </c>
      <c r="F26" s="5"/>
      <c r="G26" s="14">
        <v>0.05</v>
      </c>
      <c r="H26" s="17">
        <f t="shared" si="5"/>
        <v>0</v>
      </c>
      <c r="I26" s="19">
        <f t="shared" si="6"/>
        <v>0</v>
      </c>
    </row>
    <row r="27" spans="2:14" ht="22.5">
      <c r="B27" s="4" t="s">
        <v>7</v>
      </c>
      <c r="C27" s="5"/>
      <c r="D27" s="14">
        <v>0.05</v>
      </c>
      <c r="E27" s="7">
        <f t="shared" si="4"/>
        <v>0</v>
      </c>
      <c r="F27" s="5"/>
      <c r="G27" s="14">
        <v>0.05</v>
      </c>
      <c r="H27" s="17">
        <f t="shared" si="5"/>
        <v>0</v>
      </c>
      <c r="I27" s="19">
        <f t="shared" si="6"/>
        <v>0</v>
      </c>
    </row>
    <row r="28" spans="2:14">
      <c r="B28" s="4" t="s">
        <v>8</v>
      </c>
      <c r="C28" s="5"/>
      <c r="D28" s="14">
        <v>0.05</v>
      </c>
      <c r="E28" s="7">
        <f t="shared" si="4"/>
        <v>0</v>
      </c>
      <c r="F28" s="5"/>
      <c r="G28" s="14">
        <v>0.05</v>
      </c>
      <c r="H28" s="17">
        <f t="shared" si="5"/>
        <v>0</v>
      </c>
      <c r="I28" s="19">
        <f t="shared" si="6"/>
        <v>0</v>
      </c>
    </row>
    <row r="29" spans="2:14">
      <c r="B29" s="4" t="s">
        <v>9</v>
      </c>
      <c r="C29" s="5"/>
      <c r="D29" s="14">
        <v>0.05</v>
      </c>
      <c r="E29" s="7">
        <f t="shared" si="4"/>
        <v>0</v>
      </c>
      <c r="F29" s="5"/>
      <c r="G29" s="14">
        <v>0.05</v>
      </c>
      <c r="H29" s="17">
        <f t="shared" si="5"/>
        <v>0</v>
      </c>
      <c r="I29" s="19">
        <f t="shared" si="6"/>
        <v>0</v>
      </c>
    </row>
    <row r="30" spans="2:14">
      <c r="B30" s="4" t="s">
        <v>10</v>
      </c>
      <c r="C30" s="5"/>
      <c r="D30" s="14">
        <v>0.05</v>
      </c>
      <c r="E30" s="7">
        <f t="shared" si="4"/>
        <v>0</v>
      </c>
      <c r="F30" s="5"/>
      <c r="G30" s="14">
        <v>0.05</v>
      </c>
      <c r="H30" s="17">
        <f t="shared" si="5"/>
        <v>0</v>
      </c>
      <c r="I30" s="19">
        <f t="shared" si="6"/>
        <v>0</v>
      </c>
    </row>
    <row r="31" spans="2:14">
      <c r="B31" s="4" t="s">
        <v>11</v>
      </c>
      <c r="C31" s="5"/>
      <c r="D31" s="14">
        <v>0.05</v>
      </c>
      <c r="E31" s="7">
        <f t="shared" si="4"/>
        <v>0</v>
      </c>
      <c r="F31" s="5"/>
      <c r="G31" s="14">
        <v>0.05</v>
      </c>
      <c r="H31" s="17">
        <f t="shared" si="5"/>
        <v>0</v>
      </c>
      <c r="I31" s="19">
        <f t="shared" si="6"/>
        <v>0</v>
      </c>
    </row>
    <row r="32" spans="2:14">
      <c r="B32" s="4" t="s">
        <v>12</v>
      </c>
      <c r="C32" s="5"/>
      <c r="D32" s="14">
        <v>0.05</v>
      </c>
      <c r="E32" s="7">
        <f t="shared" si="4"/>
        <v>0</v>
      </c>
      <c r="F32" s="5"/>
      <c r="G32" s="14">
        <v>0.05</v>
      </c>
      <c r="H32" s="17">
        <f t="shared" si="5"/>
        <v>0</v>
      </c>
      <c r="I32" s="19">
        <f t="shared" si="6"/>
        <v>0</v>
      </c>
    </row>
    <row r="33" spans="2:9">
      <c r="B33" s="4" t="s">
        <v>13</v>
      </c>
      <c r="C33" s="5"/>
      <c r="D33" s="14">
        <v>0.05</v>
      </c>
      <c r="E33" s="7">
        <f t="shared" si="4"/>
        <v>0</v>
      </c>
      <c r="F33" s="5"/>
      <c r="G33" s="14">
        <v>0.05</v>
      </c>
      <c r="H33" s="17">
        <f t="shared" si="5"/>
        <v>0</v>
      </c>
      <c r="I33" s="19">
        <f t="shared" si="6"/>
        <v>0</v>
      </c>
    </row>
    <row r="34" spans="2:9">
      <c r="B34" s="4" t="s">
        <v>14</v>
      </c>
      <c r="C34" s="5"/>
      <c r="D34" s="14">
        <v>0.05</v>
      </c>
      <c r="E34" s="7">
        <f t="shared" si="4"/>
        <v>0</v>
      </c>
      <c r="F34" s="5"/>
      <c r="G34" s="14">
        <v>0.05</v>
      </c>
      <c r="H34" s="17">
        <f t="shared" si="5"/>
        <v>0</v>
      </c>
      <c r="I34" s="19">
        <f t="shared" si="6"/>
        <v>0</v>
      </c>
    </row>
    <row r="35" spans="2:9">
      <c r="B35" s="4" t="s">
        <v>15</v>
      </c>
      <c r="C35" s="5"/>
      <c r="D35" s="14">
        <v>0.05</v>
      </c>
      <c r="E35" s="7">
        <f t="shared" si="4"/>
        <v>0</v>
      </c>
      <c r="F35" s="5"/>
      <c r="G35" s="14">
        <v>0.05</v>
      </c>
      <c r="H35" s="17">
        <f t="shared" si="5"/>
        <v>0</v>
      </c>
      <c r="I35" s="19">
        <f t="shared" si="6"/>
        <v>0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I2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9B2C-3D35-4024-B632-8C9ED86DB344}">
  <dimension ref="A1"/>
  <sheetViews>
    <sheetView workbookViewId="0">
      <selection activeCell="G45" sqref="G45"/>
    </sheetView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Generelt</vt:lpstr>
      <vt:lpstr>Priskjema frakt oppsøk</vt:lpstr>
      <vt:lpstr>Endringslogg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Lisbeth Austad</dc:creator>
  <cp:lastModifiedBy>Lisbeth Austad</cp:lastModifiedBy>
  <dcterms:created xsi:type="dcterms:W3CDTF">2026-05-11T14:06:44Z</dcterms:created>
  <dcterms:modified xsi:type="dcterms:W3CDTF">2026-09-03T10:40:13Z</dcterms:modified>
</cp:coreProperties>
</file>